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t\Desktop\"/>
    </mc:Choice>
  </mc:AlternateContent>
  <xr:revisionPtr revIDLastSave="0" documentId="13_ncr:1_{00CC6CCE-A773-491E-B485-17E95C81CA3C}" xr6:coauthVersionLast="40" xr6:coauthVersionMax="40" xr10:uidLastSave="{00000000-0000-0000-0000-000000000000}"/>
  <bookViews>
    <workbookView xWindow="-120" yWindow="-120" windowWidth="29040" windowHeight="15840" xr2:uid="{CE823F50-8736-483F-8473-4BCF92419E8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1" l="1"/>
  <c r="H15" i="1"/>
  <c r="E17" i="1"/>
  <c r="H13" i="1"/>
  <c r="H11" i="1"/>
  <c r="D22" i="1"/>
  <c r="F13" i="1"/>
  <c r="F15" i="1" s="1"/>
  <c r="E13" i="1"/>
  <c r="D17" i="1"/>
  <c r="F17" i="1"/>
  <c r="G17" i="1"/>
  <c r="G13" i="1"/>
  <c r="G15" i="1" s="1"/>
  <c r="F11" i="1"/>
  <c r="G11" i="1"/>
  <c r="B17" i="1"/>
  <c r="B13" i="1"/>
  <c r="B15" i="1" s="1"/>
  <c r="D11" i="1"/>
  <c r="D13" i="1" s="1"/>
  <c r="D15" i="1" s="1"/>
  <c r="E11" i="1"/>
  <c r="E15" i="1" s="1"/>
</calcChain>
</file>

<file path=xl/sharedStrings.xml><?xml version="1.0" encoding="utf-8"?>
<sst xmlns="http://schemas.openxmlformats.org/spreadsheetml/2006/main" count="29" uniqueCount="29">
  <si>
    <t>Thickest part of Tray</t>
  </si>
  <si>
    <t>Recess of Tray</t>
  </si>
  <si>
    <t>Virtual Tray Thickness</t>
  </si>
  <si>
    <t>Max Thicness Allowed</t>
  </si>
  <si>
    <t>All numbers are entered as positive and then subtracted in the formula</t>
  </si>
  <si>
    <t>Once you obtain the measurements of the tray you wont need to do this again.</t>
  </si>
  <si>
    <t>Project piece to be cut</t>
  </si>
  <si>
    <t xml:space="preserve">Max Focus </t>
  </si>
  <si>
    <t>(Fixed &amp; known value)</t>
  </si>
  <si>
    <t>Name of your project&gt;&gt;&gt;&gt;</t>
  </si>
  <si>
    <t>ONLY CHANGE THIS NUMBER, after you obtain your crumb tray measuremets</t>
  </si>
  <si>
    <t>Max height of material under your project</t>
  </si>
  <si>
    <t>Depth of laser engraving</t>
  </si>
  <si>
    <t>Max object height to place under your project</t>
  </si>
  <si>
    <t xml:space="preserve">NOTE:  Items in GRAY only need to be altered once.  </t>
  </si>
  <si>
    <t>Notes</t>
  </si>
  <si>
    <t>NOTE:  Items in YELLOW require your input</t>
  </si>
  <si>
    <t>NOTE:  Items highlighted in this color are my projects.  I often repeat the same project so I maintaim the measurements</t>
  </si>
  <si>
    <t>Cutting Board</t>
  </si>
  <si>
    <t>Cheese Tray</t>
  </si>
  <si>
    <t>Paper thickness</t>
  </si>
  <si>
    <t># Pages</t>
  </si>
  <si>
    <t>NOTE:  31 pieces of 20# bond paper = .124" (round to 1/4")</t>
  </si>
  <si>
    <t>Thickness in Inches</t>
  </si>
  <si>
    <t>NOTE:  Project X comes from a GF Post based on Henryhbk's post from Dec 17.  Kudos!!!</t>
  </si>
  <si>
    <t>Henryhbk Project</t>
  </si>
  <si>
    <t>Next Project</t>
  </si>
  <si>
    <t>Fruit of the Spirit Bowl Ring</t>
  </si>
  <si>
    <t>Fruit of the Spirit Bowl Sides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</si>
</sst>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1" xfId="0" applyFill="1" applyBorder="1"/>
    <xf numFmtId="0" fontId="0" fillId="3" borderId="5" xfId="0" applyFill="1" applyBorder="1"/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6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0" fillId="0" borderId="2" xfId="0" applyBorder="1"/>
    <xf numFmtId="0" fontId="0" fillId="6" borderId="5" xfId="0" applyFont="1" applyFill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9" borderId="1" xfId="0" applyFill="1" applyBorder="1" applyAlignment="1">
      <alignment horizontal="center"/>
    </xf>
    <xf numFmtId="2" fontId="0" fillId="9" borderId="1" xfId="0" applyNumberFormat="1" applyFill="1" applyBorder="1" applyAlignment="1">
      <alignment horizontal="center"/>
    </xf>
    <xf numFmtId="0" fontId="2" fillId="9" borderId="1" xfId="0" applyFont="1" applyFill="1" applyBorder="1" applyAlignment="1">
      <alignment horizontal="center" wrapText="1"/>
    </xf>
    <xf numFmtId="0" fontId="6" fillId="5" borderId="17" xfId="0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6" fillId="5" borderId="25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6" fillId="5" borderId="28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8" borderId="29" xfId="0" applyFont="1" applyFill="1" applyBorder="1" applyAlignment="1">
      <alignment horizontal="center"/>
    </xf>
    <xf numFmtId="0" fontId="6" fillId="5" borderId="30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6" fillId="5" borderId="32" xfId="0" applyFont="1" applyFill="1" applyBorder="1" applyAlignment="1">
      <alignment horizontal="center"/>
    </xf>
    <xf numFmtId="0" fontId="6" fillId="9" borderId="19" xfId="0" applyFont="1" applyFill="1" applyBorder="1" applyAlignment="1">
      <alignment horizontal="center"/>
    </xf>
    <xf numFmtId="0" fontId="0" fillId="3" borderId="23" xfId="0" applyFill="1" applyBorder="1"/>
    <xf numFmtId="0" fontId="6" fillId="5" borderId="27" xfId="0" applyFont="1" applyFill="1" applyBorder="1"/>
    <xf numFmtId="0" fontId="1" fillId="5" borderId="34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6" fillId="5" borderId="27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1" fillId="9" borderId="36" xfId="0" applyFont="1" applyFill="1" applyBorder="1" applyAlignment="1">
      <alignment horizontal="center"/>
    </xf>
    <xf numFmtId="0" fontId="0" fillId="2" borderId="24" xfId="0" applyFill="1" applyBorder="1"/>
    <xf numFmtId="0" fontId="6" fillId="5" borderId="31" xfId="0" applyFont="1" applyFill="1" applyBorder="1"/>
    <xf numFmtId="0" fontId="1" fillId="5" borderId="27" xfId="0" applyFont="1" applyFill="1" applyBorder="1"/>
    <xf numFmtId="0" fontId="0" fillId="2" borderId="37" xfId="0" applyFill="1" applyBorder="1" applyAlignment="1">
      <alignment horizontal="center"/>
    </xf>
    <xf numFmtId="0" fontId="6" fillId="5" borderId="33" xfId="0" applyFont="1" applyFill="1" applyBorder="1" applyAlignment="1">
      <alignment horizontal="center"/>
    </xf>
    <xf numFmtId="0" fontId="6" fillId="5" borderId="3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3CF26-51F2-4328-8CEC-3B4859242A3A}">
  <dimension ref="A1:K22"/>
  <sheetViews>
    <sheetView tabSelected="1" workbookViewId="0">
      <selection activeCell="H14" sqref="H14"/>
    </sheetView>
  </sheetViews>
  <sheetFormatPr defaultRowHeight="15" x14ac:dyDescent="0.25"/>
  <cols>
    <col min="1" max="1" width="41" customWidth="1"/>
    <col min="2" max="2" width="16.7109375" customWidth="1"/>
    <col min="3" max="3" width="2.85546875" customWidth="1"/>
    <col min="4" max="6" width="17.5703125" customWidth="1"/>
    <col min="7" max="7" width="16.7109375" customWidth="1"/>
    <col min="8" max="8" width="18.5703125" bestFit="1" customWidth="1"/>
  </cols>
  <sheetData>
    <row r="1" spans="1:11" x14ac:dyDescent="0.25">
      <c r="A1" s="40"/>
      <c r="B1" s="5"/>
      <c r="C1" s="5"/>
      <c r="D1" s="5"/>
      <c r="E1" s="5"/>
      <c r="F1" s="5"/>
      <c r="G1" s="5"/>
      <c r="H1" s="5"/>
      <c r="I1" s="5"/>
      <c r="J1" s="5"/>
      <c r="K1" s="6"/>
    </row>
    <row r="2" spans="1:11" x14ac:dyDescent="0.25">
      <c r="A2" s="41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42"/>
    </row>
    <row r="3" spans="1:11" x14ac:dyDescent="0.25">
      <c r="A3" s="43" t="s">
        <v>14</v>
      </c>
      <c r="B3" s="17"/>
      <c r="C3" s="17"/>
      <c r="D3" s="17"/>
      <c r="E3" s="17"/>
      <c r="F3" s="17"/>
      <c r="G3" s="17"/>
      <c r="H3" s="17"/>
      <c r="I3" s="17"/>
      <c r="J3" s="17"/>
      <c r="K3" s="44"/>
    </row>
    <row r="4" spans="1:11" x14ac:dyDescent="0.25">
      <c r="A4" s="45" t="s">
        <v>16</v>
      </c>
      <c r="B4" s="34"/>
      <c r="C4" s="34"/>
      <c r="D4" s="34"/>
      <c r="E4" s="34"/>
      <c r="F4" s="34"/>
      <c r="G4" s="34"/>
      <c r="H4" s="34"/>
      <c r="I4" s="34"/>
      <c r="J4" s="34"/>
      <c r="K4" s="46"/>
    </row>
    <row r="5" spans="1:11" x14ac:dyDescent="0.25">
      <c r="A5" s="47" t="s">
        <v>17</v>
      </c>
      <c r="B5" s="35"/>
      <c r="C5" s="35"/>
      <c r="D5" s="35"/>
      <c r="E5" s="35"/>
      <c r="F5" s="35"/>
      <c r="G5" s="35"/>
      <c r="H5" s="35"/>
      <c r="I5" s="35"/>
      <c r="J5" s="35"/>
      <c r="K5" s="48"/>
    </row>
    <row r="6" spans="1:11" x14ac:dyDescent="0.25">
      <c r="A6" s="7"/>
      <c r="B6" s="2"/>
      <c r="C6" s="2"/>
      <c r="D6" s="2"/>
      <c r="E6" s="2"/>
      <c r="F6" s="2"/>
      <c r="G6" s="2"/>
      <c r="H6" s="2"/>
      <c r="I6" s="2"/>
      <c r="J6" s="2"/>
      <c r="K6" s="8"/>
    </row>
    <row r="7" spans="1:11" ht="23.25" x14ac:dyDescent="0.35">
      <c r="A7" s="49" t="s">
        <v>4</v>
      </c>
      <c r="B7" s="36"/>
      <c r="C7" s="36"/>
      <c r="D7" s="36"/>
      <c r="E7" s="36"/>
      <c r="F7" s="36"/>
      <c r="G7" s="36"/>
      <c r="H7" s="36"/>
      <c r="I7" s="36"/>
      <c r="J7" s="36"/>
      <c r="K7" s="50"/>
    </row>
    <row r="8" spans="1:11" ht="31.5" x14ac:dyDescent="0.25">
      <c r="A8" s="11" t="s">
        <v>9</v>
      </c>
      <c r="B8" s="67" t="s">
        <v>25</v>
      </c>
      <c r="C8" s="12"/>
      <c r="D8" s="87" t="s">
        <v>28</v>
      </c>
      <c r="E8" s="87" t="s">
        <v>27</v>
      </c>
      <c r="F8" s="26" t="s">
        <v>18</v>
      </c>
      <c r="G8" s="26" t="s">
        <v>19</v>
      </c>
      <c r="H8" s="26" t="s">
        <v>26</v>
      </c>
      <c r="I8" s="37" t="s">
        <v>15</v>
      </c>
      <c r="J8" s="37"/>
      <c r="K8" s="51"/>
    </row>
    <row r="9" spans="1:11" ht="23.25" customHeight="1" x14ac:dyDescent="0.25">
      <c r="A9" s="14" t="s">
        <v>0</v>
      </c>
      <c r="B9" s="65">
        <v>1.5109999999999999</v>
      </c>
      <c r="C9" s="27"/>
      <c r="D9" s="28">
        <v>1.48</v>
      </c>
      <c r="E9" s="28">
        <v>1.48</v>
      </c>
      <c r="F9" s="28">
        <v>1.48</v>
      </c>
      <c r="G9" s="28">
        <v>1.48</v>
      </c>
      <c r="H9" s="28">
        <v>1.48</v>
      </c>
      <c r="I9" s="18" t="s">
        <v>5</v>
      </c>
      <c r="J9" s="19"/>
      <c r="K9" s="20"/>
    </row>
    <row r="10" spans="1:11" ht="25.5" customHeight="1" x14ac:dyDescent="0.25">
      <c r="A10" s="79" t="s">
        <v>1</v>
      </c>
      <c r="B10" s="65">
        <v>0.11799999999999999</v>
      </c>
      <c r="C10" s="27"/>
      <c r="D10" s="28">
        <v>0.13900000000000001</v>
      </c>
      <c r="E10" s="28">
        <v>0.13900000000000001</v>
      </c>
      <c r="F10" s="28">
        <v>0.13900000000000001</v>
      </c>
      <c r="G10" s="74">
        <v>0.13900000000000001</v>
      </c>
      <c r="H10" s="74">
        <v>0.13900000000000001</v>
      </c>
      <c r="I10" s="21"/>
      <c r="J10" s="22"/>
      <c r="K10" s="23"/>
    </row>
    <row r="11" spans="1:11" ht="15" customHeight="1" x14ac:dyDescent="0.3">
      <c r="A11" s="80" t="s">
        <v>2</v>
      </c>
      <c r="B11" s="78">
        <v>1.4</v>
      </c>
      <c r="C11" s="68"/>
      <c r="D11" s="70">
        <f>D9-D10</f>
        <v>1.341</v>
      </c>
      <c r="E11" s="72">
        <f>E9-E10</f>
        <v>1.341</v>
      </c>
      <c r="F11" s="77">
        <f t="shared" ref="F11:H11" si="0">F9-F10</f>
        <v>1.341</v>
      </c>
      <c r="G11" s="75">
        <f t="shared" si="0"/>
        <v>1.341</v>
      </c>
      <c r="H11" s="75">
        <f t="shared" si="0"/>
        <v>1.341</v>
      </c>
      <c r="I11" s="63" t="s">
        <v>8</v>
      </c>
      <c r="J11" s="63"/>
      <c r="K11" s="64"/>
    </row>
    <row r="12" spans="1:11" x14ac:dyDescent="0.25">
      <c r="A12" s="91" t="s">
        <v>7</v>
      </c>
      <c r="B12" s="88">
        <v>0.4</v>
      </c>
      <c r="C12" s="81"/>
      <c r="D12" s="82">
        <v>0.4</v>
      </c>
      <c r="E12" s="83">
        <v>0.4</v>
      </c>
      <c r="F12" s="83">
        <v>0.4</v>
      </c>
      <c r="G12" s="83">
        <v>0.4</v>
      </c>
      <c r="H12" s="76">
        <v>0.4</v>
      </c>
      <c r="I12" s="31"/>
      <c r="J12" s="31"/>
      <c r="K12" s="84"/>
    </row>
    <row r="13" spans="1:11" ht="18.75" x14ac:dyDescent="0.3">
      <c r="A13" s="90" t="s">
        <v>3</v>
      </c>
      <c r="B13" s="78">
        <f>B11+B12</f>
        <v>1.7999999999999998</v>
      </c>
      <c r="C13" s="68"/>
      <c r="D13" s="93">
        <f>D11+D12</f>
        <v>1.7410000000000001</v>
      </c>
      <c r="E13" s="71">
        <f>E11+E12</f>
        <v>1.7410000000000001</v>
      </c>
      <c r="F13" s="85">
        <f>F11+F12</f>
        <v>1.7410000000000001</v>
      </c>
      <c r="G13" s="85">
        <f t="shared" ref="F13:H13" si="1">G11+G12</f>
        <v>1.7410000000000001</v>
      </c>
      <c r="H13" s="94">
        <f t="shared" si="1"/>
        <v>1.7410000000000001</v>
      </c>
      <c r="I13" s="73"/>
      <c r="J13" s="38"/>
      <c r="K13" s="38"/>
    </row>
    <row r="14" spans="1:11" ht="41.25" customHeight="1" x14ac:dyDescent="0.25">
      <c r="A14" s="89" t="s">
        <v>6</v>
      </c>
      <c r="B14" s="66">
        <v>0.88900000000000001</v>
      </c>
      <c r="C14" s="15"/>
      <c r="D14" s="92">
        <v>0.98</v>
      </c>
      <c r="E14" s="69">
        <v>0.71</v>
      </c>
      <c r="F14" s="69">
        <v>1.25</v>
      </c>
      <c r="G14" s="69">
        <v>1.125</v>
      </c>
      <c r="H14" s="69"/>
      <c r="I14" s="39" t="s">
        <v>10</v>
      </c>
      <c r="J14" s="39"/>
      <c r="K14" s="39"/>
    </row>
    <row r="15" spans="1:11" x14ac:dyDescent="0.25">
      <c r="A15" s="2" t="s">
        <v>11</v>
      </c>
      <c r="B15" s="66">
        <f>B13-B14</f>
        <v>0.91099999999999981</v>
      </c>
      <c r="C15" s="16"/>
      <c r="D15" s="3">
        <f>D13-D14</f>
        <v>0.76100000000000012</v>
      </c>
      <c r="E15" s="3">
        <f>E13-E14</f>
        <v>1.0310000000000001</v>
      </c>
      <c r="F15" s="3">
        <f t="shared" ref="F15:H15" si="2">F13-F14</f>
        <v>0.4910000000000001</v>
      </c>
      <c r="G15" s="3">
        <f t="shared" si="2"/>
        <v>0.6160000000000001</v>
      </c>
      <c r="H15" s="3">
        <f t="shared" si="2"/>
        <v>1.7410000000000001</v>
      </c>
      <c r="I15" s="38"/>
      <c r="J15" s="38"/>
      <c r="K15" s="38"/>
    </row>
    <row r="16" spans="1:11" x14ac:dyDescent="0.25">
      <c r="A16" s="13" t="s">
        <v>12</v>
      </c>
      <c r="B16" s="66">
        <v>0.125</v>
      </c>
      <c r="C16" s="15"/>
      <c r="D16" s="4">
        <v>0.125</v>
      </c>
      <c r="E16" s="4">
        <v>0.125</v>
      </c>
      <c r="F16" s="4">
        <v>0.25</v>
      </c>
      <c r="G16" s="4">
        <v>0.2</v>
      </c>
      <c r="H16" s="4"/>
      <c r="I16" s="38"/>
      <c r="J16" s="38"/>
      <c r="K16" s="38"/>
    </row>
    <row r="17" spans="1:11" ht="37.5" x14ac:dyDescent="0.3">
      <c r="A17" s="86" t="s">
        <v>13</v>
      </c>
      <c r="B17" s="66">
        <f>B11-B14+B16</f>
        <v>0.6359999999999999</v>
      </c>
      <c r="C17" s="16"/>
      <c r="D17" s="16">
        <f t="shared" ref="C17:H17" si="3">D11-D14+D16</f>
        <v>0.48599999999999999</v>
      </c>
      <c r="E17" s="16">
        <f>E11-E14+E16</f>
        <v>0.75600000000000001</v>
      </c>
      <c r="F17" s="16">
        <f t="shared" si="3"/>
        <v>0.34099999999999997</v>
      </c>
      <c r="G17" s="16">
        <f t="shared" si="3"/>
        <v>0.41599999999999998</v>
      </c>
      <c r="H17" s="16">
        <f t="shared" si="3"/>
        <v>1.341</v>
      </c>
      <c r="I17" s="24"/>
      <c r="J17" s="25"/>
      <c r="K17" s="73"/>
    </row>
    <row r="18" spans="1:11" ht="15.75" thickBot="1" x14ac:dyDescent="0.3">
      <c r="A18" s="29"/>
      <c r="B18" s="30"/>
      <c r="C18" s="30"/>
      <c r="D18" s="30"/>
      <c r="E18" s="30"/>
      <c r="F18" s="30"/>
      <c r="G18" s="30"/>
      <c r="H18" s="30"/>
      <c r="I18" s="32"/>
      <c r="J18" s="32"/>
      <c r="K18" s="32"/>
    </row>
    <row r="19" spans="1:11" ht="15.75" thickBot="1" x14ac:dyDescent="0.3">
      <c r="B19" s="52"/>
      <c r="C19" s="52"/>
      <c r="D19" s="60" t="s">
        <v>22</v>
      </c>
      <c r="E19" s="61"/>
      <c r="F19" s="62"/>
      <c r="G19" s="52"/>
      <c r="H19" s="1"/>
      <c r="I19" s="52"/>
      <c r="J19" s="52"/>
      <c r="K19" s="52"/>
    </row>
    <row r="20" spans="1:11" x14ac:dyDescent="0.25">
      <c r="B20" s="1"/>
      <c r="C20" s="1"/>
      <c r="D20" s="9">
        <v>4.0000000000000001E-3</v>
      </c>
      <c r="E20" s="54" t="s">
        <v>20</v>
      </c>
      <c r="F20" s="55"/>
      <c r="G20" s="1"/>
      <c r="H20" s="1"/>
      <c r="I20" s="52"/>
      <c r="J20" s="52"/>
      <c r="K20" s="52"/>
    </row>
    <row r="21" spans="1:11" x14ac:dyDescent="0.25">
      <c r="B21" s="1"/>
      <c r="C21" s="1"/>
      <c r="D21" s="10">
        <v>32</v>
      </c>
      <c r="E21" s="53" t="s">
        <v>21</v>
      </c>
      <c r="F21" s="56"/>
      <c r="G21" s="1"/>
      <c r="H21" s="1"/>
      <c r="I21" s="52"/>
      <c r="J21" s="52"/>
      <c r="K21" s="52"/>
    </row>
    <row r="22" spans="1:11" ht="15.75" thickBot="1" x14ac:dyDescent="0.3">
      <c r="B22" s="1"/>
      <c r="C22" s="1"/>
      <c r="D22" s="57">
        <f>D20*D21</f>
        <v>0.128</v>
      </c>
      <c r="E22" s="58" t="s">
        <v>23</v>
      </c>
      <c r="F22" s="59"/>
      <c r="G22" s="1"/>
      <c r="H22" s="1"/>
    </row>
  </sheetData>
  <mergeCells count="17">
    <mergeCell ref="I15:K15"/>
    <mergeCell ref="I16:K16"/>
    <mergeCell ref="E20:F20"/>
    <mergeCell ref="E22:F22"/>
    <mergeCell ref="E21:F21"/>
    <mergeCell ref="D19:F19"/>
    <mergeCell ref="I17:K17"/>
    <mergeCell ref="A7:K7"/>
    <mergeCell ref="A2:K2"/>
    <mergeCell ref="A3:K3"/>
    <mergeCell ref="A4:K4"/>
    <mergeCell ref="A5:K5"/>
    <mergeCell ref="I14:K14"/>
    <mergeCell ref="I8:K8"/>
    <mergeCell ref="I13:K13"/>
    <mergeCell ref="I9:K10"/>
    <mergeCell ref="I11:K1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 Goss</dc:creator>
  <cp:lastModifiedBy>Hugh Goss</cp:lastModifiedBy>
  <dcterms:created xsi:type="dcterms:W3CDTF">2019-02-08T01:28:19Z</dcterms:created>
  <dcterms:modified xsi:type="dcterms:W3CDTF">2019-02-09T02:14:46Z</dcterms:modified>
</cp:coreProperties>
</file>